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kastgymnasium-my.sharepoint.com/personal/at_ikast-gym_dk/Documents/Dokumenter/"/>
    </mc:Choice>
  </mc:AlternateContent>
  <xr:revisionPtr revIDLastSave="0" documentId="8_{23E75863-044D-4796-A361-08E619DA22E5}" xr6:coauthVersionLast="45" xr6:coauthVersionMax="45" xr10:uidLastSave="{00000000-0000-0000-0000-000000000000}"/>
  <bookViews>
    <workbookView xWindow="-108" yWindow="-108" windowWidth="23256" windowHeight="12576" xr2:uid="{35C13954-2CEA-4765-A960-CE07986CD63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H11" i="1"/>
  <c r="D9" i="1"/>
  <c r="H8" i="1"/>
  <c r="D8" i="1"/>
  <c r="H7" i="1"/>
  <c r="D7" i="1"/>
  <c r="H6" i="1"/>
  <c r="D6" i="1"/>
  <c r="H5" i="1"/>
  <c r="D5" i="1"/>
  <c r="H4" i="1"/>
  <c r="D4" i="1"/>
  <c r="H3" i="1"/>
  <c r="D3" i="1"/>
  <c r="H2" i="1"/>
  <c r="I12" i="1" s="1"/>
  <c r="D2" i="1"/>
  <c r="D10" i="1" s="1"/>
  <c r="H12" i="1" l="1"/>
  <c r="F9" i="1" s="1"/>
  <c r="B10" i="1"/>
  <c r="B17" i="1" s="1"/>
  <c r="B13" i="1" l="1"/>
</calcChain>
</file>

<file path=xl/sharedStrings.xml><?xml version="1.0" encoding="utf-8"?>
<sst xmlns="http://schemas.openxmlformats.org/spreadsheetml/2006/main" count="23" uniqueCount="23">
  <si>
    <t>Hoved</t>
  </si>
  <si>
    <t>Tølt</t>
  </si>
  <si>
    <t>Hals</t>
  </si>
  <si>
    <t>trav</t>
  </si>
  <si>
    <t>ryg</t>
  </si>
  <si>
    <t>pas</t>
  </si>
  <si>
    <t>prop</t>
  </si>
  <si>
    <t>galop</t>
  </si>
  <si>
    <t>ben</t>
  </si>
  <si>
    <t>vilje</t>
  </si>
  <si>
    <t>bev</t>
  </si>
  <si>
    <t>form</t>
  </si>
  <si>
    <t>hove</t>
  </si>
  <si>
    <t>skridt</t>
  </si>
  <si>
    <t>hår</t>
  </si>
  <si>
    <t>RID</t>
  </si>
  <si>
    <t>BYG</t>
  </si>
  <si>
    <t>langsom tølt</t>
  </si>
  <si>
    <t>lagsom galop</t>
  </si>
  <si>
    <t>Total</t>
  </si>
  <si>
    <t>Total uden pas</t>
  </si>
  <si>
    <t>KÅRINGSBEREGNER</t>
  </si>
  <si>
    <t>RID uden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</si>
</sst>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1" fillId="4" borderId="0" xfId="0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2B93-4173-414C-B1A9-B52953494D5F}">
  <dimension ref="A1:I17"/>
  <sheetViews>
    <sheetView tabSelected="1" workbookViewId="0">
      <selection activeCell="A20" sqref="A20"/>
    </sheetView>
  </sheetViews>
  <sheetFormatPr defaultRowHeight="14.4" x14ac:dyDescent="0.3"/>
  <cols>
    <col min="1" max="1" width="13.33203125" customWidth="1"/>
    <col min="3" max="4" width="0" hidden="1" customWidth="1"/>
    <col min="7" max="9" width="0" hidden="1" customWidth="1"/>
  </cols>
  <sheetData>
    <row r="1" spans="1:9" ht="25.8" x14ac:dyDescent="0.5">
      <c r="A1" s="2" t="s">
        <v>21</v>
      </c>
    </row>
    <row r="2" spans="1:9" x14ac:dyDescent="0.3">
      <c r="A2" s="1" t="s">
        <v>0</v>
      </c>
      <c r="B2" s="1">
        <v>8</v>
      </c>
      <c r="C2">
        <v>2</v>
      </c>
      <c r="D2">
        <f>B2*C2</f>
        <v>16</v>
      </c>
      <c r="E2" s="1" t="s">
        <v>1</v>
      </c>
      <c r="F2" s="1">
        <v>8.5</v>
      </c>
      <c r="G2">
        <v>16</v>
      </c>
      <c r="H2">
        <f>G2*F2</f>
        <v>136</v>
      </c>
    </row>
    <row r="3" spans="1:9" x14ac:dyDescent="0.3">
      <c r="A3" s="1" t="s">
        <v>2</v>
      </c>
      <c r="B3" s="1">
        <v>8</v>
      </c>
      <c r="C3">
        <v>8</v>
      </c>
      <c r="D3">
        <f t="shared" ref="D3:D9" si="0">B3*C3</f>
        <v>64</v>
      </c>
      <c r="E3" s="1" t="s">
        <v>3</v>
      </c>
      <c r="F3" s="1">
        <v>8</v>
      </c>
      <c r="G3">
        <v>9</v>
      </c>
      <c r="H3">
        <f t="shared" ref="H3:H8" si="1">G3*F3</f>
        <v>72</v>
      </c>
    </row>
    <row r="4" spans="1:9" x14ac:dyDescent="0.3">
      <c r="A4" s="1" t="s">
        <v>4</v>
      </c>
      <c r="B4" s="1">
        <v>7.5</v>
      </c>
      <c r="C4">
        <v>5.5</v>
      </c>
      <c r="D4">
        <f t="shared" si="0"/>
        <v>41.25</v>
      </c>
      <c r="E4" s="1" t="s">
        <v>5</v>
      </c>
      <c r="F4" s="1">
        <v>5</v>
      </c>
      <c r="G4">
        <v>10</v>
      </c>
      <c r="H4">
        <f t="shared" si="1"/>
        <v>50</v>
      </c>
    </row>
    <row r="5" spans="1:9" x14ac:dyDescent="0.3">
      <c r="A5" s="1" t="s">
        <v>6</v>
      </c>
      <c r="B5" s="1">
        <v>7.5</v>
      </c>
      <c r="C5">
        <v>7</v>
      </c>
      <c r="D5">
        <f t="shared" si="0"/>
        <v>52.5</v>
      </c>
      <c r="E5" s="1" t="s">
        <v>7</v>
      </c>
      <c r="F5" s="1">
        <v>8.5</v>
      </c>
      <c r="G5">
        <v>3</v>
      </c>
      <c r="H5">
        <f t="shared" si="1"/>
        <v>25.5</v>
      </c>
    </row>
    <row r="6" spans="1:9" x14ac:dyDescent="0.3">
      <c r="A6" s="1" t="s">
        <v>8</v>
      </c>
      <c r="B6" s="1">
        <v>8</v>
      </c>
      <c r="C6">
        <v>4</v>
      </c>
      <c r="D6">
        <f t="shared" si="0"/>
        <v>32</v>
      </c>
      <c r="E6" s="1" t="s">
        <v>9</v>
      </c>
      <c r="F6" s="1">
        <v>8.5</v>
      </c>
      <c r="G6">
        <v>7</v>
      </c>
      <c r="H6">
        <f t="shared" si="1"/>
        <v>59.5</v>
      </c>
    </row>
    <row r="7" spans="1:9" x14ac:dyDescent="0.3">
      <c r="A7" s="1" t="s">
        <v>10</v>
      </c>
      <c r="B7" s="1">
        <v>8</v>
      </c>
      <c r="C7">
        <v>2</v>
      </c>
      <c r="D7">
        <f t="shared" si="0"/>
        <v>16</v>
      </c>
      <c r="E7" s="1" t="s">
        <v>11</v>
      </c>
      <c r="F7" s="1">
        <v>8</v>
      </c>
      <c r="G7">
        <v>10</v>
      </c>
      <c r="H7">
        <f t="shared" si="1"/>
        <v>80</v>
      </c>
    </row>
    <row r="8" spans="1:9" x14ac:dyDescent="0.3">
      <c r="A8" s="1" t="s">
        <v>12</v>
      </c>
      <c r="B8" s="1">
        <v>8</v>
      </c>
      <c r="C8">
        <v>5</v>
      </c>
      <c r="D8">
        <f t="shared" si="0"/>
        <v>40</v>
      </c>
      <c r="E8" s="1" t="s">
        <v>13</v>
      </c>
      <c r="F8" s="1">
        <v>7.5</v>
      </c>
      <c r="G8">
        <v>6</v>
      </c>
      <c r="H8">
        <f t="shared" si="1"/>
        <v>45</v>
      </c>
    </row>
    <row r="9" spans="1:9" x14ac:dyDescent="0.3">
      <c r="A9" s="1" t="s">
        <v>14</v>
      </c>
      <c r="B9" s="1">
        <v>7</v>
      </c>
      <c r="C9">
        <v>1.5</v>
      </c>
      <c r="D9">
        <f t="shared" si="0"/>
        <v>10.5</v>
      </c>
      <c r="E9" s="4" t="s">
        <v>15</v>
      </c>
      <c r="F9" s="5">
        <f>H12/65</f>
        <v>7.6923076923076925</v>
      </c>
    </row>
    <row r="10" spans="1:9" x14ac:dyDescent="0.3">
      <c r="A10" s="4" t="s">
        <v>16</v>
      </c>
      <c r="B10" s="5">
        <f>D10/35</f>
        <v>7.7785714285714285</v>
      </c>
      <c r="D10">
        <f>SUM(D2:D9)</f>
        <v>272.25</v>
      </c>
      <c r="E10" s="1" t="s">
        <v>17</v>
      </c>
      <c r="F10" s="1">
        <v>8.5</v>
      </c>
    </row>
    <row r="11" spans="1:9" x14ac:dyDescent="0.3">
      <c r="E11" s="1" t="s">
        <v>18</v>
      </c>
      <c r="F11" s="1">
        <v>8</v>
      </c>
      <c r="G11">
        <v>4</v>
      </c>
      <c r="H11">
        <f t="shared" ref="H11" si="2">G11*F11</f>
        <v>32</v>
      </c>
    </row>
    <row r="12" spans="1:9" x14ac:dyDescent="0.3">
      <c r="H12">
        <f>SUM(H2:H11)</f>
        <v>500</v>
      </c>
      <c r="I12">
        <f>H2+H3+H5+H6+H7+H8+H11</f>
        <v>450</v>
      </c>
    </row>
    <row r="13" spans="1:9" x14ac:dyDescent="0.3">
      <c r="A13" s="4" t="s">
        <v>19</v>
      </c>
      <c r="B13" s="5">
        <f>(D10+H12)/100</f>
        <v>7.7225000000000001</v>
      </c>
      <c r="H13" s="3"/>
    </row>
    <row r="14" spans="1:9" x14ac:dyDescent="0.3">
      <c r="H14" s="3"/>
    </row>
    <row r="16" spans="1:9" x14ac:dyDescent="0.3">
      <c r="A16" s="6" t="s">
        <v>22</v>
      </c>
      <c r="B16" s="7">
        <f>I12/55</f>
        <v>8.1818181818181817</v>
      </c>
    </row>
    <row r="17" spans="1:2" x14ac:dyDescent="0.3">
      <c r="A17" s="6" t="s">
        <v>20</v>
      </c>
      <c r="B17" s="7">
        <f>((B10*0.35)+(B16*0.65))</f>
        <v>8.0406818181818185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43FDA7EDB194F8C37C2A36EB9C874" ma:contentTypeVersion="33" ma:contentTypeDescription="Opret et nyt dokument." ma:contentTypeScope="" ma:versionID="a1d73c9090da36555021c8f4b698219c">
  <xsd:schema xmlns:xsd="http://www.w3.org/2001/XMLSchema" xmlns:xs="http://www.w3.org/2001/XMLSchema" xmlns:p="http://schemas.microsoft.com/office/2006/metadata/properties" xmlns:ns3="0e63f961-b6f6-4951-ba5f-bfbe05e79abd" xmlns:ns4="d39eb968-3f56-4652-bd23-ac5a4bf0f7c7" targetNamespace="http://schemas.microsoft.com/office/2006/metadata/properties" ma:root="true" ma:fieldsID="bf346681c5082595b407b18eb0525f24" ns3:_="" ns4:_="">
    <xsd:import namespace="0e63f961-b6f6-4951-ba5f-bfbe05e79abd"/>
    <xsd:import namespace="d39eb968-3f56-4652-bd23-ac5a4bf0f7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3f961-b6f6-4951-ba5f-bfbe05e79a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b968-3f56-4652-bd23-ac5a4bf0f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d39eb968-3f56-4652-bd23-ac5a4bf0f7c7" xsi:nil="true"/>
    <CultureName xmlns="d39eb968-3f56-4652-bd23-ac5a4bf0f7c7" xsi:nil="true"/>
    <Owner xmlns="d39eb968-3f56-4652-bd23-ac5a4bf0f7c7">
      <UserInfo>
        <DisplayName/>
        <AccountId xsi:nil="true"/>
        <AccountType/>
      </UserInfo>
    </Owner>
    <Students xmlns="d39eb968-3f56-4652-bd23-ac5a4bf0f7c7">
      <UserInfo>
        <DisplayName/>
        <AccountId xsi:nil="true"/>
        <AccountType/>
      </UserInfo>
    </Students>
    <Student_Groups xmlns="d39eb968-3f56-4652-bd23-ac5a4bf0f7c7">
      <UserInfo>
        <DisplayName/>
        <AccountId xsi:nil="true"/>
        <AccountType/>
      </UserInfo>
    </Student_Groups>
    <AppVersion xmlns="d39eb968-3f56-4652-bd23-ac5a4bf0f7c7" xsi:nil="true"/>
    <IsNotebookLocked xmlns="d39eb968-3f56-4652-bd23-ac5a4bf0f7c7" xsi:nil="true"/>
    <NotebookType xmlns="d39eb968-3f56-4652-bd23-ac5a4bf0f7c7" xsi:nil="true"/>
    <TeamsChannelId xmlns="d39eb968-3f56-4652-bd23-ac5a4bf0f7c7" xsi:nil="true"/>
    <FolderType xmlns="d39eb968-3f56-4652-bd23-ac5a4bf0f7c7" xsi:nil="true"/>
    <Teachers xmlns="d39eb968-3f56-4652-bd23-ac5a4bf0f7c7">
      <UserInfo>
        <DisplayName/>
        <AccountId xsi:nil="true"/>
        <AccountType/>
      </UserInfo>
    </Teachers>
    <Distribution_Groups xmlns="d39eb968-3f56-4652-bd23-ac5a4bf0f7c7" xsi:nil="true"/>
    <Templates xmlns="d39eb968-3f56-4652-bd23-ac5a4bf0f7c7" xsi:nil="true"/>
    <Self_Registration_Enabled xmlns="d39eb968-3f56-4652-bd23-ac5a4bf0f7c7" xsi:nil="true"/>
    <Has_Teacher_Only_SectionGroup xmlns="d39eb968-3f56-4652-bd23-ac5a4bf0f7c7" xsi:nil="true"/>
    <DefaultSectionNames xmlns="d39eb968-3f56-4652-bd23-ac5a4bf0f7c7" xsi:nil="true"/>
    <Is_Collaboration_Space_Locked xmlns="d39eb968-3f56-4652-bd23-ac5a4bf0f7c7" xsi:nil="true"/>
    <Invited_Students xmlns="d39eb968-3f56-4652-bd23-ac5a4bf0f7c7" xsi:nil="true"/>
    <Math_Settings xmlns="d39eb968-3f56-4652-bd23-ac5a4bf0f7c7" xsi:nil="true"/>
    <Invited_Teachers xmlns="d39eb968-3f56-4652-bd23-ac5a4bf0f7c7" xsi:nil="true"/>
  </documentManagement>
</p:properties>
</file>

<file path=customXml/itemProps1.xml><?xml version="1.0" encoding="utf-8"?>
<ds:datastoreItem xmlns:ds="http://schemas.openxmlformats.org/officeDocument/2006/customXml" ds:itemID="{D9932552-D397-4058-B016-062208643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3f961-b6f6-4951-ba5f-bfbe05e79abd"/>
    <ds:schemaRef ds:uri="d39eb968-3f56-4652-bd23-ac5a4bf0f7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F40F1-67AF-4D9B-9CEE-7FACC9585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69D3B-7F15-41FD-B7BF-4CA341D75788}">
  <ds:schemaRefs>
    <ds:schemaRef ds:uri="http://schemas.microsoft.com/office/2006/metadata/properties"/>
    <ds:schemaRef ds:uri="http://schemas.microsoft.com/office/infopath/2007/PartnerControls"/>
    <ds:schemaRef ds:uri="d39eb968-3f56-4652-bd23-ac5a4bf0f7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Erbou Thormann</dc:creator>
  <cp:lastModifiedBy>Anja Erbou Thormann</cp:lastModifiedBy>
  <dcterms:created xsi:type="dcterms:W3CDTF">2020-05-20T06:57:43Z</dcterms:created>
  <dcterms:modified xsi:type="dcterms:W3CDTF">2020-05-20T07:01:40Z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0x01010042943FDA7EDB194F8C37C2A36EB9C874</vt:lpwstr>
  </property>
</Properties>
</file>